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<sst xmlns="http://schemas.openxmlformats.org/spreadsheetml/2006/main" count="61" uniqueCount="51">
  <si>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</si>
  <si>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</si>
  <si>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</si>
  <si>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</si>
  <si>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</si>
  <si>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</si>
  <si>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</si>
  <si>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</si>
  <si>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</si>
  <si>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</si>
  <si>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</si>
  <si>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</si>
  <si>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</si>
  <si>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</si>
  <si>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</si>
  <si>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</si>
  <si>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</si>
  <si>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</si>
  <si>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</si>
  <si>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НАЦИОНАЛЬНАЯ ОБОРОНА</t>
  </si>
  <si>
    <t xml:space="preserve">тыс.руб. </t>
  </si>
  <si>
    <t>приобретение автотранспорта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</si>
  <si>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</si>
  <si>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</si>
  <si>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</si>
  <si>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</si>
  <si>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</si>
  <si>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</si>
  <si>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</si>
  <si>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</si>
  <si>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</si>
  <si>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</si>
  <si>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</si>
  <si>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</si>
  <si>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</si>
  <si>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</si>
  <si>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</si>
  <si>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</si>
  <si>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</si>
  <si>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</si>
  <si>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</si>
  <si>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</si>
  <si>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</si>
  <si>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</si>
  <si>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 бюджет района</t>
  </si>
  <si>
    <t xml:space="preserve"> уточненный план бюджет района</t>
  </si>
  <si>
    <t>в том числе</t>
  </si>
  <si>
    <t xml:space="preserve">Уточненный план консолидированный бюджет </t>
  </si>
  <si>
    <t>Исполнено консолидированный бюджет</t>
  </si>
  <si>
    <t>(-)ДЕФИЦИТ,(+)ПРОФИЦИТ)</t>
  </si>
  <si>
    <t xml:space="preserve">       Исполнение  районного  бюджета за май 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</si>
</sst>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4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vertical="top" wrapText="1"/>
    </xf>
    <xf numFmtId="177" fontId="3" fillId="33" borderId="13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177" fontId="6" fillId="34" borderId="13" xfId="0" applyNumberFormat="1" applyFont="1" applyFill="1" applyBorder="1" applyAlignment="1">
      <alignment horizontal="center" vertical="top" wrapText="1"/>
    </xf>
    <xf numFmtId="177" fontId="6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7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177" fontId="6" fillId="0" borderId="17" xfId="0" applyNumberFormat="1" applyFont="1" applyBorder="1" applyAlignment="1">
      <alignment horizontal="center" vertical="top" wrapText="1"/>
    </xf>
    <xf numFmtId="177" fontId="6" fillId="0" borderId="13" xfId="0" applyNumberFormat="1" applyFont="1" applyBorder="1" applyAlignment="1">
      <alignment horizontal="center" vertical="top" wrapText="1"/>
    </xf>
    <xf numFmtId="177" fontId="3" fillId="0" borderId="1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177" fontId="6" fillId="34" borderId="19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23" xfId="0" applyNumberFormat="1" applyFont="1" applyFill="1" applyBorder="1" applyAlignment="1">
      <alignment horizontal="center"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3" fillId="34" borderId="16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7" fillId="33" borderId="26" xfId="0" applyFont="1" applyFill="1" applyBorder="1" applyAlignment="1">
      <alignment/>
    </xf>
    <xf numFmtId="177" fontId="3" fillId="33" borderId="20" xfId="0" applyNumberFormat="1" applyFont="1" applyFill="1" applyBorder="1" applyAlignment="1">
      <alignment horizontal="center" vertical="top" wrapText="1"/>
    </xf>
    <xf numFmtId="177" fontId="3" fillId="33" borderId="27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2" xfId="0" applyNumberFormat="1" applyFont="1" applyFill="1" applyBorder="1" applyAlignment="1">
      <alignment horizontal="center"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3" fillId="34" borderId="29" xfId="0" applyNumberFormat="1" applyFont="1" applyFill="1" applyBorder="1" applyAlignment="1">
      <alignment horizontal="center" vertical="top" wrapText="1"/>
    </xf>
    <xf numFmtId="177" fontId="3" fillId="34" borderId="30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6" fillId="0" borderId="31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5"/>
  <sheetViews>
    <sheetView tabSelected="1" zoomScaleSheetLayoutView="75" zoomScalePageLayoutView="0" workbookViewId="0" topLeftCell="A5">
      <selection activeCell="B8" sqref="B8"/>
    </sheetView>
  </sheetViews>
  <sheetFormatPr defaultColWidth="9.00390625" defaultRowHeight="12.75"/>
  <cols>
    <col min="1" max="1" width="2.50390625" style="0" customWidth="1"/>
    <col min="2" max="2" width="52.50390625" style="0" customWidth="1"/>
    <col min="3" max="3" width="27.50390625" style="0" customWidth="1"/>
    <col min="4" max="5" width="17.125" style="0" customWidth="1"/>
    <col min="6" max="6" width="16.50390625" style="0" customWidth="1"/>
    <col min="7" max="7" width="0.12890625" style="0" hidden="1" customWidth="1"/>
    <col min="8" max="8" width="9.125" style="0" hidden="1" customWidth="1"/>
    <col min="9" max="9" width="10.50390625" style="0" customWidth="1"/>
    <col min="10" max="10" width="10.875" style="0" customWidth="1"/>
  </cols>
  <sheetData>
    <row r="1" spans="2:8" ht="17.25" hidden="1">
      <c r="B1" s="9"/>
      <c r="C1" s="9"/>
      <c r="D1" s="9" t="s">
        <v>34</v>
      </c>
      <c r="E1" s="9"/>
      <c r="F1" s="9"/>
      <c r="H1" s="5"/>
    </row>
    <row r="2" spans="2:6" ht="17.25" hidden="1">
      <c r="B2" s="9"/>
      <c r="C2" s="9"/>
      <c r="D2" s="9" t="s">
        <v>35</v>
      </c>
      <c r="E2" s="9"/>
      <c r="F2" s="9"/>
    </row>
    <row r="3" spans="2:6" ht="17.25" hidden="1">
      <c r="B3" s="9"/>
      <c r="C3" s="9"/>
      <c r="D3" s="9" t="s">
        <v>33</v>
      </c>
      <c r="E3" s="9"/>
      <c r="F3" s="9"/>
    </row>
    <row r="4" spans="2:9" ht="17.25" hidden="1">
      <c r="B4" s="9"/>
      <c r="C4" s="9"/>
      <c r="D4" s="9" t="s">
        <v>37</v>
      </c>
      <c r="E4" s="9"/>
      <c r="F4" s="9"/>
      <c r="G4" s="8"/>
      <c r="H4" s="8"/>
      <c r="I4" s="8"/>
    </row>
    <row r="5" spans="2:6" ht="17.25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50</v>
      </c>
      <c r="C7" s="6"/>
      <c r="D7" s="11"/>
      <c r="E7" s="11"/>
      <c r="F7" s="12"/>
    </row>
    <row r="8" spans="2:6" ht="17.25" customHeight="1">
      <c r="B8" s="6" t="s">
        <v>39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>
      <c r="B10" s="10"/>
      <c r="C10" s="10"/>
      <c r="D10" s="9"/>
      <c r="E10" s="9"/>
      <c r="F10" s="9" t="s">
        <v>20</v>
      </c>
    </row>
    <row r="11" spans="2:6" ht="22.5" customHeight="1">
      <c r="B11" s="55" t="s">
        <v>0</v>
      </c>
      <c r="C11" s="56" t="s">
        <v>47</v>
      </c>
      <c r="D11" s="49" t="s">
        <v>46</v>
      </c>
      <c r="E11" s="57" t="s">
        <v>48</v>
      </c>
      <c r="F11" s="49" t="s">
        <v>46</v>
      </c>
    </row>
    <row r="12" spans="2:7" ht="51.75">
      <c r="B12" s="55"/>
      <c r="C12" s="56"/>
      <c r="D12" s="48" t="s">
        <v>45</v>
      </c>
      <c r="E12" s="57"/>
      <c r="F12" s="47" t="s">
        <v>44</v>
      </c>
      <c r="G12" s="3"/>
    </row>
    <row r="13" spans="2:7" ht="37.5" customHeight="1" hidden="1" thickBot="1">
      <c r="B13" s="55"/>
      <c r="C13" s="46"/>
      <c r="D13" s="47"/>
      <c r="E13" s="15"/>
      <c r="F13" s="16"/>
      <c r="G13" s="3"/>
    </row>
    <row r="14" spans="2:7" ht="15.75" customHeight="1" thickBot="1">
      <c r="B14" s="51">
        <v>1</v>
      </c>
      <c r="C14" s="50">
        <v>2</v>
      </c>
      <c r="D14" s="51">
        <v>3</v>
      </c>
      <c r="E14" s="17">
        <v>4</v>
      </c>
      <c r="F14" s="17">
        <v>5</v>
      </c>
      <c r="G14" s="3"/>
    </row>
    <row r="15" spans="2:7" ht="23.25" customHeight="1" thickBot="1">
      <c r="B15" s="52" t="s">
        <v>42</v>
      </c>
      <c r="C15" s="53">
        <v>1387472</v>
      </c>
      <c r="D15" s="19">
        <v>1190326.1</v>
      </c>
      <c r="E15" s="19">
        <v>424447</v>
      </c>
      <c r="F15" s="19">
        <v>397081.2</v>
      </c>
      <c r="G15" s="3"/>
    </row>
    <row r="16" spans="2:7" ht="19.5" customHeight="1" hidden="1" thickBot="1">
      <c r="B16" s="14"/>
      <c r="C16" s="20">
        <f>SUM(C17:C17)</f>
        <v>0</v>
      </c>
      <c r="D16" s="20">
        <f>SUM(D17:D17)</f>
        <v>0</v>
      </c>
      <c r="E16" s="20">
        <f>E17</f>
        <v>0</v>
      </c>
      <c r="F16" s="20">
        <f>F17</f>
        <v>0</v>
      </c>
      <c r="G16" s="3"/>
    </row>
    <row r="17" spans="2:7" ht="19.5" customHeight="1" hidden="1" thickBot="1">
      <c r="B17" s="14"/>
      <c r="C17" s="21"/>
      <c r="D17" s="21"/>
      <c r="E17" s="21"/>
      <c r="F17" s="21"/>
      <c r="G17" s="3"/>
    </row>
    <row r="18" spans="2:7" ht="19.5" customHeight="1" hidden="1" thickBot="1">
      <c r="B18" s="14"/>
      <c r="C18" s="21"/>
      <c r="D18" s="21"/>
      <c r="E18" s="21"/>
      <c r="F18" s="21"/>
      <c r="G18" s="3"/>
    </row>
    <row r="19" spans="2:7" ht="16.5" customHeight="1" hidden="1" thickBot="1">
      <c r="B19" s="14"/>
      <c r="C19" s="20"/>
      <c r="D19" s="20"/>
      <c r="E19" s="20"/>
      <c r="F19" s="20"/>
      <c r="G19" s="3"/>
    </row>
    <row r="20" spans="2:7" ht="33" customHeight="1" hidden="1" thickBot="1">
      <c r="B20" s="14"/>
      <c r="C20" s="21"/>
      <c r="D20" s="21"/>
      <c r="E20" s="21"/>
      <c r="F20" s="21"/>
      <c r="G20" s="3"/>
    </row>
    <row r="21" spans="2:7" ht="18" customHeight="1" hidden="1" thickBot="1">
      <c r="B21" s="14"/>
      <c r="C21" s="21"/>
      <c r="D21" s="21"/>
      <c r="E21" s="21"/>
      <c r="F21" s="21"/>
      <c r="G21" s="3"/>
    </row>
    <row r="22" spans="2:7" ht="36" customHeight="1" hidden="1" thickBot="1">
      <c r="B22" s="14"/>
      <c r="C22" s="21"/>
      <c r="D22" s="21"/>
      <c r="E22" s="21"/>
      <c r="F22" s="21"/>
      <c r="G22" s="3"/>
    </row>
    <row r="23" spans="2:7" ht="16.5" customHeight="1" hidden="1" thickBot="1">
      <c r="B23" s="14"/>
      <c r="C23" s="21"/>
      <c r="D23" s="21"/>
      <c r="E23" s="21"/>
      <c r="F23" s="21"/>
      <c r="G23" s="3"/>
    </row>
    <row r="24" spans="2:7" ht="3.75" customHeight="1" hidden="1" thickBot="1">
      <c r="B24" s="14"/>
      <c r="C24" s="20"/>
      <c r="D24" s="20"/>
      <c r="E24" s="20"/>
      <c r="F24" s="20"/>
      <c r="G24" s="3"/>
    </row>
    <row r="25" spans="2:7" ht="15" customHeight="1" hidden="1" thickBot="1">
      <c r="B25" s="14"/>
      <c r="C25" s="21"/>
      <c r="D25" s="21"/>
      <c r="E25" s="21"/>
      <c r="F25" s="21"/>
      <c r="G25" s="3"/>
    </row>
    <row r="26" spans="2:7" ht="30" customHeight="1" hidden="1" thickBot="1">
      <c r="B26" s="14"/>
      <c r="C26" s="20"/>
      <c r="D26" s="20"/>
      <c r="E26" s="20"/>
      <c r="F26" s="20"/>
      <c r="G26" s="3"/>
    </row>
    <row r="27" spans="2:7" ht="30" customHeight="1" hidden="1" thickBot="1">
      <c r="B27" s="14"/>
      <c r="C27" s="20"/>
      <c r="D27" s="20"/>
      <c r="E27" s="20"/>
      <c r="F27" s="20"/>
      <c r="G27" s="3"/>
    </row>
    <row r="28" spans="2:7" ht="30" customHeight="1" hidden="1" thickBot="1">
      <c r="B28" s="14"/>
      <c r="C28" s="20"/>
      <c r="D28" s="20"/>
      <c r="E28" s="20"/>
      <c r="F28" s="20"/>
      <c r="G28" s="3"/>
    </row>
    <row r="29" spans="2:7" ht="18" customHeight="1" hidden="1" thickBot="1">
      <c r="B29" s="14"/>
      <c r="C29" s="20"/>
      <c r="D29" s="20"/>
      <c r="E29" s="20"/>
      <c r="F29" s="20"/>
      <c r="G29" s="3"/>
    </row>
    <row r="30" spans="2:7" ht="36.75" customHeight="1" hidden="1" thickBot="1">
      <c r="B30" s="14"/>
      <c r="C30" s="20"/>
      <c r="D30" s="20"/>
      <c r="E30" s="20"/>
      <c r="F30" s="20"/>
      <c r="G30" s="3"/>
    </row>
    <row r="31" spans="2:7" ht="58.5" customHeight="1" hidden="1" thickBot="1">
      <c r="B31" s="14"/>
      <c r="C31" s="20"/>
      <c r="D31" s="20"/>
      <c r="E31" s="20"/>
      <c r="F31" s="20"/>
      <c r="G31" s="3"/>
    </row>
    <row r="32" spans="2:7" ht="37.5" customHeight="1" hidden="1" thickBot="1">
      <c r="B32" s="14"/>
      <c r="C32" s="20"/>
      <c r="D32" s="20"/>
      <c r="E32" s="20"/>
      <c r="F32" s="20"/>
      <c r="G32" s="3"/>
    </row>
    <row r="33" spans="2:7" ht="22.5" customHeight="1" hidden="1" thickBot="1">
      <c r="B33" s="14"/>
      <c r="C33" s="21"/>
      <c r="D33" s="21"/>
      <c r="E33" s="21"/>
      <c r="F33" s="21"/>
      <c r="G33" s="3"/>
    </row>
    <row r="34" spans="2:7" ht="55.5" customHeight="1" hidden="1" thickBot="1">
      <c r="B34" s="14"/>
      <c r="C34" s="21"/>
      <c r="D34" s="21"/>
      <c r="E34" s="21"/>
      <c r="F34" s="21"/>
      <c r="G34" s="3"/>
    </row>
    <row r="35" spans="2:7" ht="21.75" customHeight="1" hidden="1" thickBot="1">
      <c r="B35" s="14"/>
      <c r="C35" s="21"/>
      <c r="D35" s="21"/>
      <c r="E35" s="21"/>
      <c r="F35" s="21"/>
      <c r="G35" s="3"/>
    </row>
    <row r="36" spans="2:7" ht="55.5" customHeight="1" hidden="1" thickBot="1">
      <c r="B36" s="14"/>
      <c r="C36" s="21"/>
      <c r="D36" s="21"/>
      <c r="E36" s="21"/>
      <c r="F36" s="21"/>
      <c r="G36" s="3"/>
    </row>
    <row r="37" spans="2:7" ht="42.75" customHeight="1" hidden="1" thickBot="1">
      <c r="B37" s="14"/>
      <c r="C37" s="20"/>
      <c r="D37" s="20"/>
      <c r="E37" s="20"/>
      <c r="F37" s="20"/>
      <c r="G37" s="3"/>
    </row>
    <row r="38" spans="2:7" ht="37.5" customHeight="1" hidden="1" thickBot="1">
      <c r="B38" s="14"/>
      <c r="C38" s="21"/>
      <c r="D38" s="21"/>
      <c r="E38" s="21"/>
      <c r="F38" s="21"/>
      <c r="G38" s="3"/>
    </row>
    <row r="39" spans="2:7" ht="16.5" customHeight="1" hidden="1">
      <c r="B39" s="23"/>
      <c r="C39" s="58"/>
      <c r="D39" s="58"/>
      <c r="E39" s="58"/>
      <c r="F39" s="58"/>
      <c r="G39" s="66"/>
    </row>
    <row r="40" spans="2:7" ht="27.75" customHeight="1" hidden="1" thickBot="1">
      <c r="B40" s="14"/>
      <c r="C40" s="59"/>
      <c r="D40" s="59"/>
      <c r="E40" s="59"/>
      <c r="F40" s="59"/>
      <c r="G40" s="66"/>
    </row>
    <row r="41" spans="2:7" ht="50.25" customHeight="1" hidden="1" thickBot="1">
      <c r="B41" s="14"/>
      <c r="C41" s="20"/>
      <c r="D41" s="20"/>
      <c r="E41" s="20"/>
      <c r="F41" s="20"/>
      <c r="G41" s="3"/>
    </row>
    <row r="42" spans="2:7" ht="40.5" customHeight="1" hidden="1" thickBot="1">
      <c r="B42" s="14"/>
      <c r="C42" s="20"/>
      <c r="D42" s="20"/>
      <c r="E42" s="20"/>
      <c r="F42" s="20"/>
      <c r="G42" s="3"/>
    </row>
    <row r="43" spans="2:7" ht="26.25" customHeight="1" hidden="1" thickBot="1">
      <c r="B43" s="14"/>
      <c r="C43" s="20"/>
      <c r="D43" s="20"/>
      <c r="E43" s="20"/>
      <c r="F43" s="20"/>
      <c r="G43" s="3"/>
    </row>
    <row r="44" spans="2:7" ht="12.75" customHeight="1" hidden="1">
      <c r="B44" s="23" t="s">
        <v>1</v>
      </c>
      <c r="C44" s="24"/>
      <c r="D44" s="24"/>
      <c r="E44" s="24"/>
      <c r="F44" s="24"/>
      <c r="G44" s="66"/>
    </row>
    <row r="45" spans="2:7" ht="39.75" customHeight="1" hidden="1" thickBot="1">
      <c r="B45" s="25" t="s">
        <v>23</v>
      </c>
      <c r="C45" s="26"/>
      <c r="D45" s="26"/>
      <c r="E45" s="26"/>
      <c r="F45" s="26"/>
      <c r="G45" s="66"/>
    </row>
    <row r="46" spans="2:7" ht="41.25" customHeight="1" hidden="1" thickBot="1">
      <c r="B46" s="14" t="s">
        <v>24</v>
      </c>
      <c r="C46" s="27"/>
      <c r="D46" s="27"/>
      <c r="E46" s="27"/>
      <c r="F46" s="27"/>
      <c r="G46" s="66"/>
    </row>
    <row r="47" spans="2:7" ht="21" customHeight="1" thickBot="1">
      <c r="B47" s="45" t="s">
        <v>41</v>
      </c>
      <c r="C47" s="28">
        <v>430379.9</v>
      </c>
      <c r="D47" s="28">
        <v>338437</v>
      </c>
      <c r="E47" s="28">
        <v>173184.8</v>
      </c>
      <c r="F47" s="28">
        <v>147877.6</v>
      </c>
      <c r="G47" s="3"/>
    </row>
    <row r="48" spans="2:7" ht="16.5" customHeight="1" thickBot="1">
      <c r="B48" s="18" t="s">
        <v>2</v>
      </c>
      <c r="C48" s="19">
        <v>1429087.2</v>
      </c>
      <c r="D48" s="19">
        <v>1207233.1</v>
      </c>
      <c r="E48" s="19">
        <v>357358.3</v>
      </c>
      <c r="F48" s="19">
        <v>324794.6</v>
      </c>
      <c r="G48" s="3"/>
    </row>
    <row r="49" spans="2:7" ht="16.5" customHeight="1" hidden="1" thickBot="1">
      <c r="B49" s="29"/>
      <c r="C49" s="22"/>
      <c r="D49" s="22"/>
      <c r="E49" s="22"/>
      <c r="F49" s="22"/>
      <c r="G49" s="3"/>
    </row>
    <row r="50" spans="2:7" ht="21" customHeight="1" thickBot="1">
      <c r="B50" s="14" t="s">
        <v>43</v>
      </c>
      <c r="C50" s="20">
        <v>187602.9</v>
      </c>
      <c r="D50" s="20">
        <v>124245.6</v>
      </c>
      <c r="E50" s="20">
        <v>45791.7</v>
      </c>
      <c r="F50" s="20">
        <v>25019</v>
      </c>
      <c r="G50" s="3"/>
    </row>
    <row r="51" spans="2:7" ht="21" customHeight="1" hidden="1" thickBot="1">
      <c r="B51" s="14" t="s">
        <v>3</v>
      </c>
      <c r="C51" s="21"/>
      <c r="D51" s="21"/>
      <c r="E51" s="21"/>
      <c r="F51" s="21"/>
      <c r="G51" s="3"/>
    </row>
    <row r="52" spans="2:7" ht="18" customHeight="1" hidden="1" thickBot="1">
      <c r="B52" s="14" t="s">
        <v>4</v>
      </c>
      <c r="C52" s="21"/>
      <c r="D52" s="21"/>
      <c r="E52" s="21"/>
      <c r="F52" s="21"/>
      <c r="G52" s="3"/>
    </row>
    <row r="53" spans="2:7" ht="18.75" customHeight="1" hidden="1" thickBot="1">
      <c r="B53" s="14" t="s">
        <v>5</v>
      </c>
      <c r="C53" s="21"/>
      <c r="D53" s="21"/>
      <c r="E53" s="21"/>
      <c r="F53" s="21"/>
      <c r="G53" s="3"/>
    </row>
    <row r="54" spans="2:7" ht="18.75" customHeight="1" thickBot="1">
      <c r="B54" s="23" t="s">
        <v>19</v>
      </c>
      <c r="C54" s="30">
        <v>1585.5</v>
      </c>
      <c r="D54" s="30"/>
      <c r="E54" s="30">
        <v>588.8</v>
      </c>
      <c r="F54" s="30"/>
      <c r="G54" s="3"/>
    </row>
    <row r="55" spans="2:7" ht="28.5" customHeight="1" hidden="1" thickBot="1">
      <c r="B55" s="23" t="s">
        <v>19</v>
      </c>
      <c r="C55" s="30"/>
      <c r="D55" s="30"/>
      <c r="E55" s="30"/>
      <c r="F55" s="30"/>
      <c r="G55" s="3"/>
    </row>
    <row r="56" spans="2:7" ht="18.75" customHeight="1" hidden="1">
      <c r="B56" s="23"/>
      <c r="C56" s="30"/>
      <c r="D56" s="30"/>
      <c r="E56" s="30"/>
      <c r="F56" s="30"/>
      <c r="G56" s="3"/>
    </row>
    <row r="57" spans="2:7" ht="18.75" customHeight="1" hidden="1" thickBot="1">
      <c r="B57" s="23"/>
      <c r="C57" s="30"/>
      <c r="D57" s="30"/>
      <c r="E57" s="30"/>
      <c r="F57" s="30"/>
      <c r="G57" s="3"/>
    </row>
    <row r="58" spans="2:7" ht="12.75" customHeight="1">
      <c r="B58" s="63" t="s">
        <v>6</v>
      </c>
      <c r="C58" s="58">
        <v>8016.9</v>
      </c>
      <c r="D58" s="58">
        <v>4466.8</v>
      </c>
      <c r="E58" s="58">
        <v>2780.5</v>
      </c>
      <c r="F58" s="58">
        <v>1227.2</v>
      </c>
      <c r="G58" s="66"/>
    </row>
    <row r="59" spans="2:7" ht="12.75" customHeight="1">
      <c r="B59" s="65"/>
      <c r="C59" s="60"/>
      <c r="D59" s="60"/>
      <c r="E59" s="60"/>
      <c r="F59" s="60"/>
      <c r="G59" s="66"/>
    </row>
    <row r="60" spans="2:7" ht="37.5" customHeight="1" thickBot="1">
      <c r="B60" s="64"/>
      <c r="C60" s="59"/>
      <c r="D60" s="59"/>
      <c r="E60" s="59"/>
      <c r="F60" s="59"/>
      <c r="G60" s="66"/>
    </row>
    <row r="61" spans="2:7" ht="20.25" customHeight="1">
      <c r="B61" s="23" t="s">
        <v>7</v>
      </c>
      <c r="C61" s="30">
        <v>112951.1</v>
      </c>
      <c r="D61" s="30">
        <v>110345.6</v>
      </c>
      <c r="E61" s="30">
        <v>7486.1</v>
      </c>
      <c r="F61" s="30">
        <v>7108.3</v>
      </c>
      <c r="G61" s="3"/>
    </row>
    <row r="62" spans="2:7" ht="16.5" customHeight="1" hidden="1">
      <c r="B62" s="31" t="s">
        <v>21</v>
      </c>
      <c r="C62" s="32"/>
      <c r="D62" s="32"/>
      <c r="E62" s="32"/>
      <c r="F62" s="32"/>
      <c r="G62" s="3"/>
    </row>
    <row r="63" spans="2:7" ht="16.5" customHeight="1" hidden="1">
      <c r="B63" s="33" t="s">
        <v>25</v>
      </c>
      <c r="C63" s="34"/>
      <c r="D63" s="34"/>
      <c r="E63" s="34"/>
      <c r="F63" s="34"/>
      <c r="G63" s="3"/>
    </row>
    <row r="64" spans="2:7" ht="15" customHeight="1">
      <c r="B64" s="68" t="s">
        <v>8</v>
      </c>
      <c r="C64" s="61">
        <v>219026.2</v>
      </c>
      <c r="D64" s="61">
        <v>40635.3</v>
      </c>
      <c r="E64" s="61">
        <v>28545.2</v>
      </c>
      <c r="F64" s="61">
        <v>3948.4</v>
      </c>
      <c r="G64" s="67"/>
    </row>
    <row r="65" spans="2:7" ht="1.5" customHeight="1">
      <c r="B65" s="69"/>
      <c r="C65" s="62"/>
      <c r="D65" s="62"/>
      <c r="E65" s="62"/>
      <c r="F65" s="62"/>
      <c r="G65" s="67"/>
    </row>
    <row r="66" spans="2:7" ht="18" customHeight="1" hidden="1" thickBot="1">
      <c r="B66" s="14" t="s">
        <v>29</v>
      </c>
      <c r="C66" s="21"/>
      <c r="D66" s="21"/>
      <c r="E66" s="21"/>
      <c r="F66" s="21"/>
      <c r="G66" s="3"/>
    </row>
    <row r="67" spans="2:7" ht="18" customHeight="1" hidden="1">
      <c r="B67" s="35" t="s">
        <v>30</v>
      </c>
      <c r="C67" s="36"/>
      <c r="D67" s="36"/>
      <c r="E67" s="36"/>
      <c r="F67" s="36"/>
      <c r="G67" s="3"/>
    </row>
    <row r="68" spans="2:7" ht="25.5" customHeight="1" hidden="1">
      <c r="B68" s="37" t="s">
        <v>31</v>
      </c>
      <c r="C68" s="38"/>
      <c r="D68" s="38"/>
      <c r="E68" s="38"/>
      <c r="F68" s="38"/>
      <c r="G68" s="3"/>
    </row>
    <row r="69" spans="2:7" ht="18" customHeight="1" hidden="1" thickBot="1">
      <c r="B69" s="37" t="s">
        <v>32</v>
      </c>
      <c r="C69" s="39"/>
      <c r="D69" s="39"/>
      <c r="E69" s="39"/>
      <c r="F69" s="39"/>
      <c r="G69" s="3"/>
    </row>
    <row r="70" spans="2:7" ht="18" customHeight="1" hidden="1" thickBot="1">
      <c r="B70" s="14" t="s">
        <v>22</v>
      </c>
      <c r="C70" s="21"/>
      <c r="D70" s="21"/>
      <c r="E70" s="21"/>
      <c r="F70" s="21"/>
      <c r="G70" s="3"/>
    </row>
    <row r="71" spans="2:7" ht="17.25" customHeight="1" thickBot="1">
      <c r="B71" s="14" t="s">
        <v>9</v>
      </c>
      <c r="C71" s="28">
        <v>709781.2</v>
      </c>
      <c r="D71" s="28">
        <v>709781.2</v>
      </c>
      <c r="E71" s="28">
        <v>211159.6</v>
      </c>
      <c r="F71" s="28">
        <v>211159.6</v>
      </c>
      <c r="G71" s="3"/>
    </row>
    <row r="72" spans="2:7" ht="20.25" customHeight="1" hidden="1" thickBot="1">
      <c r="B72" s="14" t="s">
        <v>3</v>
      </c>
      <c r="C72" s="21"/>
      <c r="D72" s="21"/>
      <c r="E72" s="21"/>
      <c r="F72" s="21"/>
      <c r="G72" s="3"/>
    </row>
    <row r="73" spans="2:11" ht="18" customHeight="1" hidden="1" thickBot="1">
      <c r="B73" s="14" t="s">
        <v>4</v>
      </c>
      <c r="C73" s="21"/>
      <c r="D73" s="21"/>
      <c r="E73" s="21"/>
      <c r="F73" s="21"/>
      <c r="G73" s="3"/>
      <c r="J73" s="5"/>
      <c r="K73" s="5"/>
    </row>
    <row r="74" spans="2:11" ht="18.75" customHeight="1" hidden="1" thickBot="1">
      <c r="B74" s="14" t="s">
        <v>10</v>
      </c>
      <c r="C74" s="21"/>
      <c r="D74" s="21"/>
      <c r="E74" s="21"/>
      <c r="F74" s="21"/>
      <c r="G74" s="3"/>
      <c r="J74" s="5"/>
      <c r="K74" s="5"/>
    </row>
    <row r="75" spans="2:11" ht="19.5" customHeight="1" hidden="1" thickBot="1">
      <c r="B75" s="25" t="s">
        <v>11</v>
      </c>
      <c r="C75" s="21"/>
      <c r="D75" s="21"/>
      <c r="E75" s="21"/>
      <c r="F75" s="21"/>
      <c r="G75" s="3"/>
      <c r="J75" s="5"/>
      <c r="K75" s="5"/>
    </row>
    <row r="76" spans="2:11" ht="25.5" customHeight="1" hidden="1" thickBot="1">
      <c r="B76" s="14" t="s">
        <v>12</v>
      </c>
      <c r="C76" s="21"/>
      <c r="D76" s="21"/>
      <c r="E76" s="21"/>
      <c r="F76" s="21"/>
      <c r="G76" s="3"/>
      <c r="J76" s="5"/>
      <c r="K76" s="5"/>
    </row>
    <row r="77" spans="2:11" ht="12.75" customHeight="1">
      <c r="B77" s="63" t="s">
        <v>40</v>
      </c>
      <c r="C77" s="58">
        <v>129336</v>
      </c>
      <c r="D77" s="58">
        <v>115744.4</v>
      </c>
      <c r="E77" s="58">
        <v>34903.9</v>
      </c>
      <c r="F77" s="58">
        <v>32273.4</v>
      </c>
      <c r="G77" s="66"/>
      <c r="J77" s="5"/>
      <c r="K77" s="5"/>
    </row>
    <row r="78" spans="2:11" ht="15.75" customHeight="1" thickBot="1">
      <c r="B78" s="64"/>
      <c r="C78" s="59"/>
      <c r="D78" s="59"/>
      <c r="E78" s="59"/>
      <c r="F78" s="59"/>
      <c r="G78" s="66"/>
      <c r="J78" s="5"/>
      <c r="K78" s="5"/>
    </row>
    <row r="79" spans="2:11" ht="19.5" customHeight="1" hidden="1" thickBot="1">
      <c r="B79" s="14" t="s">
        <v>13</v>
      </c>
      <c r="C79" s="21"/>
      <c r="D79" s="21"/>
      <c r="E79" s="21"/>
      <c r="F79" s="21"/>
      <c r="G79" s="3"/>
      <c r="J79" s="5"/>
      <c r="K79" s="5"/>
    </row>
    <row r="80" spans="2:11" ht="17.25" customHeight="1" hidden="1" thickBot="1">
      <c r="B80" s="14" t="s">
        <v>4</v>
      </c>
      <c r="C80" s="21"/>
      <c r="D80" s="21"/>
      <c r="E80" s="21"/>
      <c r="F80" s="21"/>
      <c r="G80" s="3"/>
      <c r="J80" s="5"/>
      <c r="K80" s="5"/>
    </row>
    <row r="81" spans="2:11" ht="18.75" customHeight="1" hidden="1" thickBot="1">
      <c r="B81" s="14" t="s">
        <v>10</v>
      </c>
      <c r="C81" s="21"/>
      <c r="D81" s="21"/>
      <c r="E81" s="21"/>
      <c r="F81" s="21"/>
      <c r="G81" s="3"/>
      <c r="J81" s="5"/>
      <c r="K81" s="5"/>
    </row>
    <row r="82" spans="2:11" ht="21" customHeight="1" hidden="1" thickBot="1">
      <c r="B82" s="14" t="s">
        <v>11</v>
      </c>
      <c r="C82" s="21"/>
      <c r="D82" s="21"/>
      <c r="E82" s="21"/>
      <c r="F82" s="21"/>
      <c r="G82" s="3"/>
      <c r="J82" s="5"/>
      <c r="K82" s="5"/>
    </row>
    <row r="83" spans="2:11" ht="22.5" customHeight="1" hidden="1" thickBot="1">
      <c r="B83" s="14" t="s">
        <v>26</v>
      </c>
      <c r="C83" s="28"/>
      <c r="D83" s="28"/>
      <c r="E83" s="28"/>
      <c r="F83" s="28"/>
      <c r="G83" s="3"/>
      <c r="J83" s="5"/>
      <c r="K83" s="5"/>
    </row>
    <row r="84" spans="2:11" ht="16.5" customHeight="1" hidden="1" thickBot="1">
      <c r="B84" s="14" t="s">
        <v>14</v>
      </c>
      <c r="C84" s="21"/>
      <c r="D84" s="21"/>
      <c r="E84" s="21"/>
      <c r="F84" s="21"/>
      <c r="G84" s="3"/>
      <c r="J84" s="5"/>
      <c r="K84" s="5"/>
    </row>
    <row r="85" spans="2:11" ht="18.75" customHeight="1" hidden="1" thickBot="1">
      <c r="B85" s="14" t="s">
        <v>4</v>
      </c>
      <c r="C85" s="21"/>
      <c r="D85" s="21"/>
      <c r="E85" s="21"/>
      <c r="F85" s="21"/>
      <c r="G85" s="3"/>
      <c r="J85" s="5"/>
      <c r="K85" s="5"/>
    </row>
    <row r="86" spans="2:11" ht="20.25" customHeight="1" hidden="1" thickBot="1">
      <c r="B86" s="14" t="s">
        <v>10</v>
      </c>
      <c r="C86" s="21"/>
      <c r="D86" s="21"/>
      <c r="E86" s="21"/>
      <c r="F86" s="21"/>
      <c r="G86" s="3"/>
      <c r="J86" s="5"/>
      <c r="K86" s="5"/>
    </row>
    <row r="87" spans="2:11" ht="21" customHeight="1" hidden="1" thickBot="1">
      <c r="B87" s="14" t="s">
        <v>11</v>
      </c>
      <c r="C87" s="21"/>
      <c r="D87" s="21"/>
      <c r="E87" s="21"/>
      <c r="F87" s="21"/>
      <c r="G87" s="3"/>
      <c r="J87" s="5"/>
      <c r="K87" s="5"/>
    </row>
    <row r="88" spans="2:11" ht="21.75" customHeight="1" hidden="1" thickBot="1">
      <c r="B88" s="14" t="s">
        <v>15</v>
      </c>
      <c r="C88" s="21"/>
      <c r="D88" s="21"/>
      <c r="E88" s="21"/>
      <c r="F88" s="21"/>
      <c r="G88" s="3"/>
      <c r="J88" s="5"/>
      <c r="K88" s="5"/>
    </row>
    <row r="89" spans="2:11" ht="21" customHeight="1" hidden="1" thickBot="1">
      <c r="B89" s="14" t="s">
        <v>16</v>
      </c>
      <c r="C89" s="21"/>
      <c r="D89" s="21"/>
      <c r="E89" s="21"/>
      <c r="F89" s="21"/>
      <c r="G89" s="3"/>
      <c r="J89" s="5"/>
      <c r="K89" s="5"/>
    </row>
    <row r="90" spans="2:11" ht="20.25" customHeight="1" thickBot="1">
      <c r="B90" s="14" t="s">
        <v>17</v>
      </c>
      <c r="C90" s="20">
        <v>25470.2</v>
      </c>
      <c r="D90" s="20">
        <v>21807</v>
      </c>
      <c r="E90" s="20">
        <v>13077.6</v>
      </c>
      <c r="F90" s="20">
        <v>11626.2</v>
      </c>
      <c r="G90" s="3"/>
      <c r="J90" s="5"/>
      <c r="K90" s="5"/>
    </row>
    <row r="91" spans="2:11" ht="18" thickBot="1">
      <c r="B91" s="14" t="s">
        <v>27</v>
      </c>
      <c r="C91" s="20">
        <v>35317.2</v>
      </c>
      <c r="D91" s="20">
        <v>35117.2</v>
      </c>
      <c r="E91" s="20">
        <v>13024.9</v>
      </c>
      <c r="F91" s="20">
        <v>13003</v>
      </c>
      <c r="G91" s="3"/>
      <c r="J91" s="5"/>
      <c r="K91" s="5"/>
    </row>
    <row r="92" spans="2:11" ht="57" customHeight="1" hidden="1" thickBot="1">
      <c r="B92" s="14" t="s">
        <v>38</v>
      </c>
      <c r="C92" s="20"/>
      <c r="D92" s="20"/>
      <c r="E92" s="20"/>
      <c r="F92" s="20"/>
      <c r="G92" s="3"/>
      <c r="J92" s="5"/>
      <c r="K92" s="5"/>
    </row>
    <row r="93" spans="2:11" ht="36" thickBot="1">
      <c r="B93" s="14" t="s">
        <v>28</v>
      </c>
      <c r="C93" s="30"/>
      <c r="D93" s="40">
        <v>45090</v>
      </c>
      <c r="E93" s="30"/>
      <c r="F93" s="30">
        <v>19429.5</v>
      </c>
      <c r="G93" s="3"/>
      <c r="J93" s="5"/>
      <c r="K93" s="5"/>
    </row>
    <row r="94" spans="2:11" ht="38.25" customHeight="1" hidden="1" thickBot="1">
      <c r="B94" s="13" t="s">
        <v>18</v>
      </c>
      <c r="C94" s="41"/>
      <c r="D94" s="41"/>
      <c r="E94" s="41"/>
      <c r="F94" s="41"/>
      <c r="G94" s="7"/>
      <c r="J94" s="5"/>
      <c r="K94" s="5"/>
    </row>
    <row r="95" spans="2:11" ht="21.75" customHeight="1" thickBot="1">
      <c r="B95" s="18" t="s">
        <v>49</v>
      </c>
      <c r="C95" s="54">
        <f>SUM(C15-C48)</f>
        <v>-41615.19999999995</v>
      </c>
      <c r="D95" s="53">
        <f>SUM(D15-D48)</f>
        <v>-16907</v>
      </c>
      <c r="E95" s="53">
        <f>SUM(E15-E48)</f>
        <v>67088.70000000001</v>
      </c>
      <c r="F95" s="53">
        <f>SUM(F15-F48)</f>
        <v>72286.60000000003</v>
      </c>
      <c r="G95" s="3"/>
      <c r="J95" s="5"/>
      <c r="K95" s="5"/>
    </row>
    <row r="96" spans="2:11" ht="21.75" customHeight="1" hidden="1">
      <c r="B96" s="43"/>
      <c r="C96" s="43"/>
      <c r="D96" s="44"/>
      <c r="E96" s="44"/>
      <c r="F96" s="44"/>
      <c r="G96" s="3"/>
      <c r="J96" s="5"/>
      <c r="K96" s="5"/>
    </row>
    <row r="97" spans="2:11" ht="21.75" customHeight="1" hidden="1">
      <c r="B97" s="43"/>
      <c r="C97" s="43"/>
      <c r="D97" s="44" t="e">
        <f>SUM(D98-#REF!)</f>
        <v>#REF!</v>
      </c>
      <c r="E97" s="44"/>
      <c r="F97" s="44" t="e">
        <f>SUM(F98-#REF!)</f>
        <v>#REF!</v>
      </c>
      <c r="G97" s="3"/>
      <c r="J97" s="5"/>
      <c r="K97" s="5"/>
    </row>
    <row r="98" spans="2:11" ht="21.75" customHeight="1" hidden="1">
      <c r="B98" s="10" t="s">
        <v>36</v>
      </c>
      <c r="C98" s="10"/>
      <c r="D98" s="42">
        <v>549361.6</v>
      </c>
      <c r="E98" s="42"/>
      <c r="F98" s="42">
        <v>278792.6</v>
      </c>
      <c r="J98" s="5"/>
      <c r="K98" s="5"/>
    </row>
    <row r="99" spans="2:11" ht="12.75">
      <c r="B99" s="2"/>
      <c r="C99" s="2"/>
      <c r="J99" s="5"/>
      <c r="K99" s="5"/>
    </row>
    <row r="100" spans="2:11" ht="12.75">
      <c r="B100" s="4"/>
      <c r="C100" s="4"/>
      <c r="F100" s="1"/>
      <c r="J100" s="5"/>
      <c r="K100" s="5"/>
    </row>
    <row r="101" spans="6:11" ht="12.75">
      <c r="F101" s="1"/>
      <c r="J101" s="5"/>
      <c r="K101" s="5"/>
    </row>
    <row r="102" spans="2:11" ht="12.75">
      <c r="B102" s="2"/>
      <c r="C102" s="2"/>
      <c r="F102" s="1"/>
      <c r="J102" s="5"/>
      <c r="K102" s="5"/>
    </row>
    <row r="103" spans="2:11" ht="12.75">
      <c r="B103" s="2"/>
      <c r="C103" s="2"/>
      <c r="F103" s="1"/>
      <c r="J103" s="5"/>
      <c r="K103" s="5"/>
    </row>
    <row r="104" spans="2:11" ht="12.75">
      <c r="B104" s="2"/>
      <c r="C104" s="2"/>
      <c r="F104" s="1"/>
      <c r="J104" s="5"/>
      <c r="K104" s="5"/>
    </row>
    <row r="105" spans="2:11" ht="12.75">
      <c r="B105" s="2"/>
      <c r="C105" s="2"/>
      <c r="F105" s="1"/>
      <c r="J105" s="5"/>
      <c r="K105" s="5"/>
    </row>
    <row r="106" spans="2:11" ht="12.75">
      <c r="B106" s="2"/>
      <c r="C106" s="2"/>
      <c r="F106" s="1"/>
      <c r="J106" s="5"/>
      <c r="K106" s="5"/>
    </row>
    <row r="107" spans="2:11" ht="12.75">
      <c r="B107" s="2"/>
      <c r="C107" s="2"/>
      <c r="F107" s="1"/>
      <c r="J107" s="5"/>
      <c r="K107" s="5"/>
    </row>
    <row r="108" spans="6:11" ht="12.75">
      <c r="F108" s="1"/>
      <c r="J108" s="5"/>
      <c r="K108" s="5"/>
    </row>
    <row r="109" spans="6:11" ht="12.75"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12.7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</sheetData>
  <sheetProtection/>
  <mergeCells count="27">
    <mergeCell ref="D39:D40"/>
    <mergeCell ref="F39:F40"/>
    <mergeCell ref="G64:G65"/>
    <mergeCell ref="G39:G40"/>
    <mergeCell ref="G44:G46"/>
    <mergeCell ref="B64:B65"/>
    <mergeCell ref="C39:C40"/>
    <mergeCell ref="C58:C60"/>
    <mergeCell ref="C64:C65"/>
    <mergeCell ref="G58:G60"/>
    <mergeCell ref="G77:G78"/>
    <mergeCell ref="D58:D60"/>
    <mergeCell ref="D77:D78"/>
    <mergeCell ref="D64:D65"/>
    <mergeCell ref="F58:F60"/>
    <mergeCell ref="F64:F65"/>
    <mergeCell ref="F77:F78"/>
    <mergeCell ref="B11:B13"/>
    <mergeCell ref="C11:C12"/>
    <mergeCell ref="E11:E12"/>
    <mergeCell ref="C77:C78"/>
    <mergeCell ref="E39:E40"/>
    <mergeCell ref="E58:E60"/>
    <mergeCell ref="E64:E65"/>
    <mergeCell ref="E77:E78"/>
    <mergeCell ref="B77:B78"/>
    <mergeCell ref="B58:B60"/>
  </mergeCells>
  <printOptions/>
  <pageMargins left="0.75" right="0.75" top="0.65" bottom="0.5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revkom1</cp:lastModifiedBy>
  <cp:lastPrinted>2016-07-26T07:01:54Z</cp:lastPrinted>
  <dcterms:created xsi:type="dcterms:W3CDTF">2008-01-11T10:20:26Z</dcterms:created>
  <dcterms:modified xsi:type="dcterms:W3CDTF">2021-07-05T12:41:02Z</dcterms:modified>
  <cp:category/>
  <cp:version/>
  <cp:contentType/>
  <cp:contentStatus/>
</cp:coreProperties>
</file>