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<sst xmlns="http://schemas.openxmlformats.org/spreadsheetml/2006/main" count="61" uniqueCount="51">
  <si>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</si>
  <si>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</si>
  <si>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</si>
  <si>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</si>
  <si>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</si>
  <si>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</si>
  <si>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</si>
  <si>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</si>
  <si>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</si>
  <si>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</si>
  <si>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</si>
  <si>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</si>
  <si>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</si>
  <si>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</si>
  <si>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</si>
  <si>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</si>
  <si>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</si>
  <si>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</si>
  <si>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</si>
  <si>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</si>
  <si>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</si>
  <si>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</si>
  <si>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</si>
  <si>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</si>
  <si>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</si>
  <si>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</si>
  <si>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</si>
  <si>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</si>
  <si>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</si>
  <si>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</si>
  <si>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</si>
  <si>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</si>
  <si>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</si>
  <si>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</si>
  <si>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</si>
  <si>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</si>
  <si>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</si>
  <si>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</si>
  <si>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</si>
  <si>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</si>
  <si>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</si>
  <si>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</si>
  <si>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</si>
  <si>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</si>
  <si>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</si>
  <si>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</si>
  <si>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</si>
  <si>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</si>
  <si>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</si>
  <si>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</si>
  <si>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февраль 2022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</si>
</sst>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5">
      <selection activeCell="B8" sqref="B8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64" t="s">
        <v>0</v>
      </c>
      <c r="C11" s="65" t="s">
        <v>47</v>
      </c>
      <c r="D11" s="49" t="s">
        <v>46</v>
      </c>
      <c r="E11" s="66" t="s">
        <v>48</v>
      </c>
      <c r="F11" s="49" t="s">
        <v>46</v>
      </c>
    </row>
    <row r="12" spans="2:7" ht="51.75">
      <c r="B12" s="64"/>
      <c r="C12" s="65"/>
      <c r="D12" s="48" t="s">
        <v>45</v>
      </c>
      <c r="E12" s="66"/>
      <c r="F12" s="47" t="s">
        <v>44</v>
      </c>
      <c r="G12" s="3"/>
    </row>
    <row r="13" spans="2:7" ht="37.5" customHeight="1" hidden="1" thickBot="1">
      <c r="B13" s="64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1185119.5</v>
      </c>
      <c r="D15" s="19">
        <v>1066494.6</v>
      </c>
      <c r="E15" s="19">
        <v>139474.7</v>
      </c>
      <c r="F15" s="19">
        <v>131504.1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5"/>
      <c r="D39" s="55"/>
      <c r="E39" s="55"/>
      <c r="F39" s="55"/>
      <c r="G39" s="58"/>
    </row>
    <row r="40" spans="2:7" ht="27.75" customHeight="1" hidden="1" thickBot="1">
      <c r="B40" s="14"/>
      <c r="C40" s="56"/>
      <c r="D40" s="56"/>
      <c r="E40" s="56"/>
      <c r="F40" s="56"/>
      <c r="G40" s="58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58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58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58"/>
    </row>
    <row r="47" spans="2:7" ht="21" customHeight="1" thickBot="1">
      <c r="B47" s="45" t="s">
        <v>41</v>
      </c>
      <c r="C47" s="28">
        <v>493453</v>
      </c>
      <c r="D47" s="28">
        <v>398414</v>
      </c>
      <c r="E47" s="28">
        <v>55118.8</v>
      </c>
      <c r="F47" s="28">
        <v>45662.6</v>
      </c>
      <c r="G47" s="3"/>
    </row>
    <row r="48" spans="2:7" ht="16.5" customHeight="1" thickBot="1">
      <c r="B48" s="18" t="s">
        <v>2</v>
      </c>
      <c r="C48" s="19">
        <v>1259456.1</v>
      </c>
      <c r="D48" s="19">
        <v>1120494.6</v>
      </c>
      <c r="E48" s="19">
        <v>119302.4</v>
      </c>
      <c r="F48" s="19">
        <v>106688.4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234013.5</v>
      </c>
      <c r="D50" s="20">
        <v>164470.7</v>
      </c>
      <c r="E50" s="20">
        <v>18501.6</v>
      </c>
      <c r="F50" s="20">
        <v>11437.9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1736.4</v>
      </c>
      <c r="D54" s="30">
        <v>100</v>
      </c>
      <c r="E54" s="30">
        <v>225.3</v>
      </c>
      <c r="F54" s="30"/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7" t="s">
        <v>6</v>
      </c>
      <c r="C58" s="55">
        <v>12446.2</v>
      </c>
      <c r="D58" s="55">
        <v>10182.9</v>
      </c>
      <c r="E58" s="55">
        <v>2203</v>
      </c>
      <c r="F58" s="55">
        <v>1947</v>
      </c>
      <c r="G58" s="58"/>
    </row>
    <row r="59" spans="2:7" ht="12.75" customHeight="1">
      <c r="B59" s="69"/>
      <c r="C59" s="61"/>
      <c r="D59" s="61"/>
      <c r="E59" s="61"/>
      <c r="F59" s="61"/>
      <c r="G59" s="58"/>
    </row>
    <row r="60" spans="2:7" ht="37.5" customHeight="1" thickBot="1">
      <c r="B60" s="68"/>
      <c r="C60" s="56"/>
      <c r="D60" s="56"/>
      <c r="E60" s="56"/>
      <c r="F60" s="56"/>
      <c r="G60" s="58"/>
    </row>
    <row r="61" spans="2:7" ht="20.25" customHeight="1">
      <c r="B61" s="23" t="s">
        <v>7</v>
      </c>
      <c r="C61" s="30">
        <v>105016.2</v>
      </c>
      <c r="D61" s="30">
        <v>76856.4</v>
      </c>
      <c r="E61" s="30">
        <v>2750.8</v>
      </c>
      <c r="F61" s="30">
        <v>2750.8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59" t="s">
        <v>8</v>
      </c>
      <c r="C64" s="62">
        <v>78593.3</v>
      </c>
      <c r="D64" s="62">
        <v>11773.5</v>
      </c>
      <c r="E64" s="62">
        <v>11389.4</v>
      </c>
      <c r="F64" s="62"/>
      <c r="G64" s="57"/>
    </row>
    <row r="65" spans="2:7" ht="1.5" customHeight="1">
      <c r="B65" s="60"/>
      <c r="C65" s="63"/>
      <c r="D65" s="63"/>
      <c r="E65" s="63"/>
      <c r="F65" s="63"/>
      <c r="G65" s="57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635348.1</v>
      </c>
      <c r="D71" s="28">
        <v>635348.1</v>
      </c>
      <c r="E71" s="28">
        <v>63154.7</v>
      </c>
      <c r="F71" s="28">
        <v>63154.7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7" t="s">
        <v>40</v>
      </c>
      <c r="C77" s="55">
        <v>128374.9</v>
      </c>
      <c r="D77" s="55">
        <v>116865.5</v>
      </c>
      <c r="E77" s="55">
        <v>9294.1</v>
      </c>
      <c r="F77" s="55">
        <v>7740.6</v>
      </c>
      <c r="G77" s="58"/>
      <c r="J77" s="5"/>
      <c r="K77" s="5"/>
    </row>
    <row r="78" spans="2:11" ht="15.75" customHeight="1" thickBot="1">
      <c r="B78" s="68"/>
      <c r="C78" s="56"/>
      <c r="D78" s="56"/>
      <c r="E78" s="56"/>
      <c r="F78" s="56"/>
      <c r="G78" s="58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25375.2</v>
      </c>
      <c r="D90" s="20">
        <v>21716.1</v>
      </c>
      <c r="E90" s="20">
        <v>8260.4</v>
      </c>
      <c r="F90" s="20">
        <v>7640.3</v>
      </c>
      <c r="G90" s="3"/>
      <c r="J90" s="5"/>
      <c r="K90" s="5"/>
    </row>
    <row r="91" spans="2:11" ht="18" thickBot="1">
      <c r="B91" s="14" t="s">
        <v>27</v>
      </c>
      <c r="C91" s="20">
        <v>38552.4</v>
      </c>
      <c r="D91" s="20">
        <v>38352.4</v>
      </c>
      <c r="E91" s="20">
        <v>3523.1</v>
      </c>
      <c r="F91" s="20">
        <v>3515.5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44829</v>
      </c>
      <c r="E93" s="30"/>
      <c r="F93" s="30">
        <v>8501.5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-74336.6000000001</v>
      </c>
      <c r="D95" s="53">
        <f>SUM(D15-D48)</f>
        <v>-54000</v>
      </c>
      <c r="E95" s="53">
        <f>SUM(E15-E48)</f>
        <v>20172.300000000017</v>
      </c>
      <c r="F95" s="53">
        <f>SUM(F15-F48)</f>
        <v>24815.70000000001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  <mergeCell ref="G77:G78"/>
    <mergeCell ref="D58:D60"/>
    <mergeCell ref="D77:D78"/>
    <mergeCell ref="D64:D65"/>
    <mergeCell ref="F58:F60"/>
    <mergeCell ref="F64:F65"/>
    <mergeCell ref="F77:F78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2022-03-16T06:32:14Z</dcterms:modified>
  <cp:category/>
  <cp:version/>
  <cp:contentType/>
  <cp:contentStatus/>
</cp:coreProperties>
</file>