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<sst xmlns="http://schemas.openxmlformats.org/spreadsheetml/2006/main" count="61" uniqueCount="52">
  <si>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</si>
  <si>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</si>
  <si>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</si>
  <si>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</si>
  <si>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</si>
  <si>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</si>
  <si>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</si>
  <si>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</si>
  <si>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</si>
  <si>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</si>
  <si>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</si>
  <si>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</si>
  <si>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</si>
  <si>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</si>
  <si>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</si>
  <si>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</si>
  <si>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</si>
  <si>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</si>
  <si>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</si>
  <si>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</si>
  <si>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</si>
  <si>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</si>
  <si>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</si>
  <si>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</si>
  <si>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</si>
  <si>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</si>
  <si>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</si>
  <si>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</si>
  <si>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</si>
  <si>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</si>
  <si>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</si>
  <si>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</si>
  <si>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</si>
  <si>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</si>
  <si>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</si>
  <si>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</si>
  <si>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</si>
  <si>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</si>
  <si>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</si>
  <si>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</si>
  <si>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</si>
  <si>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</si>
  <si>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</si>
  <si>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</si>
  <si>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</si>
  <si>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</si>
  <si>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</si>
  <si>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</si>
  <si>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</si>
  <si>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</si>
  <si>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</si>
  <si>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июль 2019  года 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</si>
</sst>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J100" sqref="J100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4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1011728.6</v>
      </c>
      <c r="D14" s="20">
        <v>940413.3</v>
      </c>
      <c r="E14" s="20">
        <v>488613.1</v>
      </c>
      <c r="F14" s="20">
        <v>454638.1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59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202487.9</v>
      </c>
      <c r="F46" s="29">
        <v>163283.3</v>
      </c>
      <c r="G46" s="3"/>
    </row>
    <row r="47" spans="2:7" ht="16.5" customHeight="1" thickBot="1">
      <c r="B47" s="19" t="s">
        <v>2</v>
      </c>
      <c r="C47" s="30">
        <v>1044558.2</v>
      </c>
      <c r="D47" s="30">
        <v>971189.9</v>
      </c>
      <c r="E47" s="30">
        <v>467795.6</v>
      </c>
      <c r="F47" s="30">
        <v>425374.6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152696.5</v>
      </c>
      <c r="D49" s="21">
        <v>104816.1</v>
      </c>
      <c r="E49" s="21">
        <v>63932.3</v>
      </c>
      <c r="F49" s="21">
        <v>35961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842.6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4522.9</v>
      </c>
      <c r="D57" s="56">
        <v>3319.8</v>
      </c>
      <c r="E57" s="56">
        <v>1829.6</v>
      </c>
      <c r="F57" s="56">
        <v>1100.9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99120.8</v>
      </c>
      <c r="D60" s="32">
        <v>97567.7</v>
      </c>
      <c r="E60" s="32">
        <v>6840.6</v>
      </c>
      <c r="F60" s="32">
        <v>7005.7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102322.2</v>
      </c>
      <c r="D63" s="63">
        <v>59001.2</v>
      </c>
      <c r="E63" s="63">
        <v>23585.1</v>
      </c>
      <c r="F63" s="63"/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512357.9</v>
      </c>
      <c r="D71" s="29">
        <v>512357.9</v>
      </c>
      <c r="E71" s="29">
        <v>279077</v>
      </c>
      <c r="F71" s="29">
        <v>279077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4" t="s">
        <v>43</v>
      </c>
      <c r="C77" s="56">
        <v>102206.7</v>
      </c>
      <c r="D77" s="56">
        <v>92554.7</v>
      </c>
      <c r="E77" s="56">
        <v>43950.4</v>
      </c>
      <c r="F77" s="56">
        <v>37703</v>
      </c>
      <c r="G77" s="59"/>
      <c r="J77" s="5"/>
      <c r="K77" s="5"/>
    </row>
    <row r="78" spans="2:11" ht="15.75" customHeight="1" thickBot="1">
      <c r="B78" s="55"/>
      <c r="C78" s="57"/>
      <c r="D78" s="57"/>
      <c r="E78" s="57"/>
      <c r="F78" s="57"/>
      <c r="G78" s="59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38602.2</v>
      </c>
      <c r="D90" s="21">
        <v>35555.3</v>
      </c>
      <c r="E90" s="21">
        <v>29789.7</v>
      </c>
      <c r="F90" s="21">
        <v>27952.7</v>
      </c>
      <c r="G90" s="3"/>
      <c r="J90" s="5"/>
      <c r="K90" s="5"/>
    </row>
    <row r="91" spans="2:11" ht="18" thickBot="1">
      <c r="B91" s="15" t="s">
        <v>29</v>
      </c>
      <c r="C91" s="21">
        <v>30772.5</v>
      </c>
      <c r="D91" s="21">
        <v>30692.5</v>
      </c>
      <c r="E91" s="21">
        <v>17948.4</v>
      </c>
      <c r="F91" s="21">
        <v>17915.1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/>
      <c r="F93" s="42"/>
      <c r="G93" s="3"/>
      <c r="J93" s="5"/>
      <c r="K93" s="5"/>
    </row>
    <row r="94" spans="2:11" ht="36" thickBot="1">
      <c r="B94" s="15" t="s">
        <v>31</v>
      </c>
      <c r="C94" s="32"/>
      <c r="D94" s="32">
        <v>34870</v>
      </c>
      <c r="E94" s="32"/>
      <c r="F94" s="32">
        <v>18659.2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-32829.59999999998</v>
      </c>
      <c r="D96" s="30">
        <f>D14-D47</f>
        <v>-30776.599999999977</v>
      </c>
      <c r="E96" s="30">
        <f>E14-E47</f>
        <v>20817.5</v>
      </c>
      <c r="F96" s="30">
        <f>F14-F47</f>
        <v>29263.5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C77:C78"/>
    <mergeCell ref="E38:E39"/>
    <mergeCell ref="E57:E59"/>
    <mergeCell ref="E63:E64"/>
    <mergeCell ref="E77:E78"/>
    <mergeCell ref="B77:B78"/>
    <mergeCell ref="B57:B59"/>
    <mergeCell ref="G57:G59"/>
    <mergeCell ref="G77:G78"/>
    <mergeCell ref="D57:D59"/>
    <mergeCell ref="D77:D78"/>
    <mergeCell ref="D63:D64"/>
    <mergeCell ref="F57:F59"/>
    <mergeCell ref="F63:F64"/>
    <mergeCell ref="F77:F78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2019-08-29T05:51:27Z</dcterms:modified>
  <cp:category/>
  <cp:version/>
  <cp:contentType/>
  <cp:contentStatus/>
</cp:coreProperties>
</file>