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<sst xmlns="http://schemas.openxmlformats.org/spreadsheetml/2006/main" count="62" uniqueCount="52">
  <si>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</si>
  <si>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</si>
  <si>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</si>
  <si>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</si>
  <si>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</si>
  <si>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</si>
  <si>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</si>
  <si>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</si>
  <si>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</si>
  <si>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</si>
  <si>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</si>
  <si>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</si>
  <si>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</si>
  <si>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</si>
  <si>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</si>
  <si>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</si>
  <si>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</si>
  <si>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</si>
  <si>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</si>
  <si>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</si>
  <si>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</si>
  <si>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</si>
  <si>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</si>
  <si>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</si>
  <si>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</si>
  <si>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</si>
  <si>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</si>
  <si>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</si>
  <si>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</si>
  <si>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</si>
  <si>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</si>
  <si>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</si>
  <si>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</si>
  <si>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</si>
  <si>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</si>
  <si>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</si>
  <si>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</si>
  <si>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</si>
  <si>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</si>
  <si>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</si>
  <si>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</si>
  <si>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</si>
  <si>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</si>
  <si>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</si>
  <si>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</si>
  <si>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</si>
  <si>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</si>
  <si>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</si>
  <si>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</si>
  <si>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</si>
  <si>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</si>
  <si>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март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</si>
</sst>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B8" sqref="B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48</v>
      </c>
      <c r="D11" s="49" t="s">
        <v>47</v>
      </c>
      <c r="E11" s="57" t="s">
        <v>49</v>
      </c>
      <c r="F11" s="49" t="s">
        <v>47</v>
      </c>
    </row>
    <row r="12" spans="2:7" ht="51.75">
      <c r="B12" s="55"/>
      <c r="C12" s="56"/>
      <c r="D12" s="48" t="s">
        <v>46</v>
      </c>
      <c r="E12" s="57"/>
      <c r="F12" s="47" t="s">
        <v>45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1324125.8</v>
      </c>
      <c r="D15" s="19">
        <v>1151676.6</v>
      </c>
      <c r="E15" s="19">
        <v>223249.9</v>
      </c>
      <c r="F15" s="19">
        <v>210776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42</v>
      </c>
      <c r="C47" s="28">
        <v>430379.9</v>
      </c>
      <c r="D47" s="28">
        <v>338437</v>
      </c>
      <c r="E47" s="28">
        <v>99796.3</v>
      </c>
      <c r="F47" s="28">
        <v>87272.1</v>
      </c>
      <c r="G47" s="3"/>
    </row>
    <row r="48" spans="2:7" ht="16.5" customHeight="1" thickBot="1">
      <c r="B48" s="18" t="s">
        <v>2</v>
      </c>
      <c r="C48" s="19">
        <v>1365204.9</v>
      </c>
      <c r="D48" s="19">
        <v>1168583.6</v>
      </c>
      <c r="E48" s="19">
        <v>206310.8</v>
      </c>
      <c r="F48" s="19">
        <v>187559.6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183890.2</v>
      </c>
      <c r="D50" s="20">
        <v>115294</v>
      </c>
      <c r="E50" s="20">
        <v>24350.4</v>
      </c>
      <c r="F50" s="20">
        <v>13159.1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1585.5</v>
      </c>
      <c r="D54" s="30"/>
      <c r="E54" s="30">
        <v>369.7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6451.1</v>
      </c>
      <c r="D58" s="58">
        <v>4026.9</v>
      </c>
      <c r="E58" s="58">
        <v>1185.1</v>
      </c>
      <c r="F58" s="58">
        <v>665.9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94643.3</v>
      </c>
      <c r="D61" s="30">
        <v>92412.6</v>
      </c>
      <c r="E61" s="30">
        <v>2687.6</v>
      </c>
      <c r="F61" s="30">
        <v>2681.6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186575.2</v>
      </c>
      <c r="D64" s="61">
        <v>35251</v>
      </c>
      <c r="E64" s="61">
        <v>13116.3</v>
      </c>
      <c r="F64" s="61"/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709612.6</v>
      </c>
      <c r="D71" s="28">
        <v>709612.6</v>
      </c>
      <c r="E71" s="28">
        <v>132249.2</v>
      </c>
      <c r="F71" s="28">
        <v>132249.2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41</v>
      </c>
      <c r="C77" s="58">
        <v>126412.4</v>
      </c>
      <c r="D77" s="58">
        <v>114662.4</v>
      </c>
      <c r="E77" s="58">
        <v>16480.7</v>
      </c>
      <c r="F77" s="58">
        <v>13197.4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24511.3</v>
      </c>
      <c r="D90" s="20">
        <v>20910.8</v>
      </c>
      <c r="E90" s="20">
        <v>10124.4</v>
      </c>
      <c r="F90" s="20">
        <v>9353.9</v>
      </c>
      <c r="G90" s="3"/>
      <c r="J90" s="5"/>
      <c r="K90" s="5"/>
    </row>
    <row r="91" spans="2:11" ht="18" thickBot="1">
      <c r="B91" s="14" t="s">
        <v>27</v>
      </c>
      <c r="C91" s="20">
        <v>31523.3</v>
      </c>
      <c r="D91" s="20">
        <v>31323.3</v>
      </c>
      <c r="E91" s="20">
        <v>5747.3</v>
      </c>
      <c r="F91" s="20">
        <v>5747.3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/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45090</v>
      </c>
      <c r="E94" s="30"/>
      <c r="F94" s="30">
        <v>10505.1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50</v>
      </c>
      <c r="C96" s="54">
        <f>SUM(C15-C48)</f>
        <v>-41079.09999999986</v>
      </c>
      <c r="D96" s="53">
        <f>SUM(D15-D48)</f>
        <v>-16907</v>
      </c>
      <c r="E96" s="53">
        <f>SUM(E15-E48)</f>
        <v>16939.100000000006</v>
      </c>
      <c r="F96" s="53">
        <f>SUM(F15-F48)</f>
        <v>23216.399999999994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2021-04-15T06:06:45Z</dcterms:modified>
  <cp:category/>
  <cp:version/>
  <cp:contentType/>
  <cp:contentStatus/>
</cp:coreProperties>
</file>