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<sst xmlns="http://schemas.openxmlformats.org/spreadsheetml/2006/main" count="60" uniqueCount="51">
  <si>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</si>
  <si>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</si>
  <si>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</si>
  <si>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</si>
  <si>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</si>
  <si>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</si>
  <si>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</si>
  <si>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</si>
  <si>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</si>
  <si>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</si>
  <si>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</si>
  <si>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</si>
  <si>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</si>
  <si>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</si>
  <si>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</si>
  <si>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</si>
  <si>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</si>
  <si>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</si>
  <si>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</si>
  <si>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</si>
  <si>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</si>
  <si>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</si>
  <si>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</si>
  <si>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</si>
  <si>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</si>
  <si>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</si>
  <si>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</si>
  <si>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</si>
  <si>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</si>
  <si>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</si>
  <si>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</si>
  <si>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</si>
  <si>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</si>
  <si>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</si>
  <si>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</si>
  <si>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</si>
  <si>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</si>
  <si>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</si>
  <si>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</si>
  <si>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</si>
  <si>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</si>
  <si>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</si>
  <si>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</si>
  <si>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</si>
  <si>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</si>
  <si>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</si>
  <si>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</si>
  <si>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</si>
  <si>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</si>
  <si>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</si>
  <si>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март 2020 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</si>
</sst>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6" xfId="0" applyNumberFormat="1" applyFont="1" applyFill="1" applyBorder="1" applyAlignment="1">
      <alignment horizontal="center" vertical="top" wrapText="1"/>
    </xf>
    <xf numFmtId="177" fontId="3" fillId="34" borderId="2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5">
      <selection activeCell="L59" sqref="L59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36</v>
      </c>
      <c r="E1" s="9"/>
      <c r="F1" s="9"/>
      <c r="H1" s="5"/>
    </row>
    <row r="2" spans="2:6" ht="17.25" hidden="1">
      <c r="B2" s="9"/>
      <c r="C2" s="9"/>
      <c r="D2" s="9" t="s">
        <v>37</v>
      </c>
      <c r="E2" s="9"/>
      <c r="F2" s="9"/>
    </row>
    <row r="3" spans="2:6" ht="17.25" hidden="1">
      <c r="B3" s="9"/>
      <c r="C3" s="9"/>
      <c r="D3" s="9" t="s">
        <v>35</v>
      </c>
      <c r="E3" s="9"/>
      <c r="F3" s="9"/>
    </row>
    <row r="4" spans="2:9" ht="17.25" hidden="1">
      <c r="B4" s="9"/>
      <c r="C4" s="9"/>
      <c r="D4" s="9" t="s">
        <v>39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41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9" t="s">
        <v>0</v>
      </c>
      <c r="C11" s="53" t="s">
        <v>47</v>
      </c>
      <c r="D11" s="14" t="s">
        <v>49</v>
      </c>
      <c r="E11" s="14" t="s">
        <v>46</v>
      </c>
      <c r="F11" s="14" t="s">
        <v>48</v>
      </c>
      <c r="G11" s="3"/>
    </row>
    <row r="12" spans="2:7" ht="37.5" customHeight="1" hidden="1" thickBot="1">
      <c r="B12" s="60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44</v>
      </c>
      <c r="C14" s="20">
        <v>977368.2</v>
      </c>
      <c r="D14" s="20">
        <v>902893.5</v>
      </c>
      <c r="E14" s="20">
        <v>195953.4</v>
      </c>
      <c r="F14" s="20">
        <v>182644.5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4"/>
      <c r="D38" s="54"/>
      <c r="E38" s="54"/>
      <c r="F38" s="54"/>
      <c r="G38" s="62"/>
    </row>
    <row r="39" spans="2:7" ht="27.75" customHeight="1" hidden="1" thickBot="1">
      <c r="B39" s="15"/>
      <c r="C39" s="55"/>
      <c r="D39" s="55"/>
      <c r="E39" s="55"/>
      <c r="F39" s="55"/>
      <c r="G39" s="62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62"/>
    </row>
    <row r="44" spans="2:7" ht="39.75" customHeight="1" hidden="1" thickBot="1">
      <c r="B44" s="26" t="s">
        <v>24</v>
      </c>
      <c r="C44" s="27"/>
      <c r="D44" s="27"/>
      <c r="E44" s="27"/>
      <c r="F44" s="27"/>
      <c r="G44" s="62"/>
    </row>
    <row r="45" spans="2:7" ht="41.25" customHeight="1" hidden="1" thickBot="1">
      <c r="B45" s="15" t="s">
        <v>25</v>
      </c>
      <c r="C45" s="28"/>
      <c r="D45" s="28"/>
      <c r="E45" s="28"/>
      <c r="F45" s="28"/>
      <c r="G45" s="62"/>
    </row>
    <row r="46" spans="2:7" ht="21" customHeight="1" thickBot="1">
      <c r="B46" s="48" t="s">
        <v>43</v>
      </c>
      <c r="C46" s="29">
        <v>424247</v>
      </c>
      <c r="D46" s="29">
        <v>336190</v>
      </c>
      <c r="E46" s="29">
        <v>90096.5</v>
      </c>
      <c r="F46" s="29">
        <v>73711.1</v>
      </c>
      <c r="G46" s="3"/>
    </row>
    <row r="47" spans="2:7" ht="16.5" customHeight="1" thickBot="1">
      <c r="B47" s="19" t="s">
        <v>2</v>
      </c>
      <c r="C47" s="30">
        <v>995732.5</v>
      </c>
      <c r="D47" s="30">
        <v>916663</v>
      </c>
      <c r="E47" s="30">
        <v>192554.6</v>
      </c>
      <c r="F47" s="30">
        <v>179200.4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45</v>
      </c>
      <c r="C49" s="21">
        <v>141241.7</v>
      </c>
      <c r="D49" s="21">
        <v>91041.8</v>
      </c>
      <c r="E49" s="21">
        <v>22313.5</v>
      </c>
      <c r="F49" s="21">
        <v>12510.9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1714</v>
      </c>
      <c r="D53" s="32">
        <v>300</v>
      </c>
      <c r="E53" s="32">
        <v>339.6</v>
      </c>
      <c r="F53" s="32"/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9" t="s">
        <v>6</v>
      </c>
      <c r="C57" s="54">
        <v>4354.4</v>
      </c>
      <c r="D57" s="54">
        <v>3133.3</v>
      </c>
      <c r="E57" s="54">
        <v>815.5</v>
      </c>
      <c r="F57" s="54">
        <v>854.2</v>
      </c>
      <c r="G57" s="62"/>
    </row>
    <row r="58" spans="2:7" ht="12.75" customHeight="1">
      <c r="B58" s="61"/>
      <c r="C58" s="56"/>
      <c r="D58" s="56"/>
      <c r="E58" s="56"/>
      <c r="F58" s="56"/>
      <c r="G58" s="62"/>
    </row>
    <row r="59" spans="2:7" ht="37.5" customHeight="1" thickBot="1">
      <c r="B59" s="60"/>
      <c r="C59" s="55"/>
      <c r="D59" s="55"/>
      <c r="E59" s="55"/>
      <c r="F59" s="55"/>
      <c r="G59" s="62"/>
    </row>
    <row r="60" spans="2:7" ht="20.25" customHeight="1">
      <c r="B60" s="24" t="s">
        <v>7</v>
      </c>
      <c r="C60" s="32">
        <v>94387.2</v>
      </c>
      <c r="D60" s="32">
        <v>92186.2</v>
      </c>
      <c r="E60" s="32">
        <v>2491.4</v>
      </c>
      <c r="F60" s="32">
        <v>2491.4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26</v>
      </c>
      <c r="C62" s="36"/>
      <c r="D62" s="36"/>
      <c r="E62" s="36"/>
      <c r="F62" s="36"/>
      <c r="G62" s="3"/>
    </row>
    <row r="63" spans="2:7" ht="15" customHeight="1">
      <c r="B63" s="64" t="s">
        <v>8</v>
      </c>
      <c r="C63" s="57">
        <v>83906.5</v>
      </c>
      <c r="D63" s="57">
        <v>34952.1</v>
      </c>
      <c r="E63" s="57">
        <v>9251.2</v>
      </c>
      <c r="F63" s="57"/>
      <c r="G63" s="63"/>
    </row>
    <row r="64" spans="2:7" ht="1.5" customHeight="1">
      <c r="B64" s="65"/>
      <c r="C64" s="58"/>
      <c r="D64" s="58"/>
      <c r="E64" s="58"/>
      <c r="F64" s="58"/>
      <c r="G64" s="63"/>
    </row>
    <row r="65" spans="2:7" ht="18" customHeight="1" hidden="1" thickBot="1">
      <c r="B65" s="15" t="s">
        <v>31</v>
      </c>
      <c r="C65" s="22"/>
      <c r="D65" s="22"/>
      <c r="E65" s="22"/>
      <c r="F65" s="22"/>
      <c r="G65" s="3"/>
    </row>
    <row r="66" spans="2:7" ht="18" customHeight="1" hidden="1">
      <c r="B66" s="37" t="s">
        <v>32</v>
      </c>
      <c r="C66" s="38"/>
      <c r="D66" s="38"/>
      <c r="E66" s="38"/>
      <c r="F66" s="38"/>
      <c r="G66" s="3"/>
    </row>
    <row r="67" spans="2:7" ht="25.5" customHeight="1" hidden="1">
      <c r="B67" s="39" t="s">
        <v>33</v>
      </c>
      <c r="C67" s="40"/>
      <c r="D67" s="40"/>
      <c r="E67" s="40"/>
      <c r="F67" s="40"/>
      <c r="G67" s="3"/>
    </row>
    <row r="68" spans="2:7" ht="18" customHeight="1" hidden="1" thickBot="1">
      <c r="B68" s="39" t="s">
        <v>34</v>
      </c>
      <c r="C68" s="41"/>
      <c r="D68" s="41"/>
      <c r="E68" s="41"/>
      <c r="F68" s="41"/>
      <c r="G68" s="3"/>
    </row>
    <row r="69" spans="2:7" ht="18" customHeight="1" hidden="1" thickBot="1">
      <c r="B69" s="15" t="s">
        <v>23</v>
      </c>
      <c r="C69" s="22"/>
      <c r="D69" s="22"/>
      <c r="E69" s="22"/>
      <c r="F69" s="22"/>
      <c r="G69" s="3"/>
    </row>
    <row r="70" spans="2:7" ht="17.25" customHeight="1" thickBot="1">
      <c r="B70" s="15" t="s">
        <v>9</v>
      </c>
      <c r="C70" s="29">
        <v>524327.3</v>
      </c>
      <c r="D70" s="29">
        <v>524327.3</v>
      </c>
      <c r="E70" s="29">
        <v>117586.3</v>
      </c>
      <c r="F70" s="29">
        <v>117586.3</v>
      </c>
      <c r="G70" s="3"/>
    </row>
    <row r="71" spans="2:7" ht="20.25" customHeight="1" hidden="1" thickBot="1">
      <c r="B71" s="15" t="s">
        <v>3</v>
      </c>
      <c r="C71" s="22"/>
      <c r="D71" s="22"/>
      <c r="E71" s="22"/>
      <c r="F71" s="22"/>
      <c r="G71" s="3"/>
    </row>
    <row r="72" spans="2:11" ht="18" customHeight="1" hidden="1" thickBot="1">
      <c r="B72" s="15" t="s">
        <v>4</v>
      </c>
      <c r="C72" s="22"/>
      <c r="D72" s="22"/>
      <c r="E72" s="22"/>
      <c r="F72" s="22"/>
      <c r="G72" s="3"/>
      <c r="J72" s="5"/>
      <c r="K72" s="5"/>
    </row>
    <row r="73" spans="2:11" ht="18.75" customHeight="1" hidden="1" thickBot="1">
      <c r="B73" s="15" t="s">
        <v>10</v>
      </c>
      <c r="C73" s="22"/>
      <c r="D73" s="22"/>
      <c r="E73" s="22"/>
      <c r="F73" s="22"/>
      <c r="G73" s="3"/>
      <c r="J73" s="5"/>
      <c r="K73" s="5"/>
    </row>
    <row r="74" spans="2:11" ht="19.5" customHeight="1" hidden="1" thickBot="1">
      <c r="B74" s="26" t="s">
        <v>11</v>
      </c>
      <c r="C74" s="22"/>
      <c r="D74" s="22"/>
      <c r="E74" s="22"/>
      <c r="F74" s="22"/>
      <c r="G74" s="3"/>
      <c r="J74" s="5"/>
      <c r="K74" s="5"/>
    </row>
    <row r="75" spans="2:11" ht="25.5" customHeight="1" hidden="1" thickBot="1">
      <c r="B75" s="15" t="s">
        <v>12</v>
      </c>
      <c r="C75" s="22"/>
      <c r="D75" s="22"/>
      <c r="E75" s="22"/>
      <c r="F75" s="22"/>
      <c r="G75" s="3"/>
      <c r="J75" s="5"/>
      <c r="K75" s="5"/>
    </row>
    <row r="76" spans="2:11" ht="12.75" customHeight="1">
      <c r="B76" s="59" t="s">
        <v>42</v>
      </c>
      <c r="C76" s="54">
        <v>88661.6</v>
      </c>
      <c r="D76" s="54">
        <v>76193</v>
      </c>
      <c r="E76" s="54">
        <v>20404.3</v>
      </c>
      <c r="F76" s="54">
        <v>16492.7</v>
      </c>
      <c r="G76" s="62"/>
      <c r="J76" s="5"/>
      <c r="K76" s="5"/>
    </row>
    <row r="77" spans="2:11" ht="15.75" customHeight="1" thickBot="1">
      <c r="B77" s="60"/>
      <c r="C77" s="55"/>
      <c r="D77" s="55"/>
      <c r="E77" s="55"/>
      <c r="F77" s="55"/>
      <c r="G77" s="62"/>
      <c r="J77" s="5"/>
      <c r="K77" s="5"/>
    </row>
    <row r="78" spans="2:11" ht="19.5" customHeight="1" hidden="1" thickBot="1">
      <c r="B78" s="15" t="s">
        <v>13</v>
      </c>
      <c r="C78" s="22"/>
      <c r="D78" s="22"/>
      <c r="E78" s="22"/>
      <c r="F78" s="22"/>
      <c r="G78" s="3"/>
      <c r="J78" s="5"/>
      <c r="K78" s="5"/>
    </row>
    <row r="79" spans="2:11" ht="17.25" customHeight="1" hidden="1" thickBot="1">
      <c r="B79" s="15" t="s">
        <v>4</v>
      </c>
      <c r="C79" s="22"/>
      <c r="D79" s="22"/>
      <c r="E79" s="22"/>
      <c r="F79" s="22"/>
      <c r="G79" s="3"/>
      <c r="J79" s="5"/>
      <c r="K79" s="5"/>
    </row>
    <row r="80" spans="2:11" ht="18.75" customHeight="1" hidden="1" thickBot="1">
      <c r="B80" s="15" t="s">
        <v>10</v>
      </c>
      <c r="C80" s="22"/>
      <c r="D80" s="22"/>
      <c r="E80" s="22"/>
      <c r="F80" s="22"/>
      <c r="G80" s="3"/>
      <c r="J80" s="5"/>
      <c r="K80" s="5"/>
    </row>
    <row r="81" spans="2:11" ht="21" customHeight="1" hidden="1" thickBot="1">
      <c r="B81" s="15" t="s">
        <v>11</v>
      </c>
      <c r="C81" s="22"/>
      <c r="D81" s="22"/>
      <c r="E81" s="22"/>
      <c r="F81" s="22"/>
      <c r="G81" s="3"/>
      <c r="J81" s="5"/>
      <c r="K81" s="5"/>
    </row>
    <row r="82" spans="2:11" ht="22.5" customHeight="1" hidden="1" thickBot="1">
      <c r="B82" s="15" t="s">
        <v>27</v>
      </c>
      <c r="C82" s="29"/>
      <c r="D82" s="29"/>
      <c r="E82" s="29"/>
      <c r="F82" s="29"/>
      <c r="G82" s="3"/>
      <c r="J82" s="5"/>
      <c r="K82" s="5"/>
    </row>
    <row r="83" spans="2:11" ht="16.5" customHeight="1" hidden="1" thickBot="1">
      <c r="B83" s="15" t="s">
        <v>14</v>
      </c>
      <c r="C83" s="22"/>
      <c r="D83" s="22"/>
      <c r="E83" s="22"/>
      <c r="F83" s="22"/>
      <c r="G83" s="3"/>
      <c r="J83" s="5"/>
      <c r="K83" s="5"/>
    </row>
    <row r="84" spans="2:11" ht="18.75" customHeight="1" hidden="1" thickBot="1">
      <c r="B84" s="15" t="s">
        <v>4</v>
      </c>
      <c r="C84" s="22"/>
      <c r="D84" s="22"/>
      <c r="E84" s="22"/>
      <c r="F84" s="22"/>
      <c r="G84" s="3"/>
      <c r="J84" s="5"/>
      <c r="K84" s="5"/>
    </row>
    <row r="85" spans="2:11" ht="20.25" customHeight="1" hidden="1" thickBot="1">
      <c r="B85" s="15" t="s">
        <v>10</v>
      </c>
      <c r="C85" s="22"/>
      <c r="D85" s="22"/>
      <c r="E85" s="22"/>
      <c r="F85" s="22"/>
      <c r="G85" s="3"/>
      <c r="J85" s="5"/>
      <c r="K85" s="5"/>
    </row>
    <row r="86" spans="2:11" ht="21" customHeight="1" hidden="1" thickBot="1">
      <c r="B86" s="15" t="s">
        <v>11</v>
      </c>
      <c r="C86" s="22"/>
      <c r="D86" s="22"/>
      <c r="E86" s="22"/>
      <c r="F86" s="22"/>
      <c r="G86" s="3"/>
      <c r="J86" s="5"/>
      <c r="K86" s="5"/>
    </row>
    <row r="87" spans="2:11" ht="21.75" customHeight="1" hidden="1" thickBot="1">
      <c r="B87" s="15" t="s">
        <v>15</v>
      </c>
      <c r="C87" s="22"/>
      <c r="D87" s="22"/>
      <c r="E87" s="22"/>
      <c r="F87" s="22"/>
      <c r="G87" s="3"/>
      <c r="J87" s="5"/>
      <c r="K87" s="5"/>
    </row>
    <row r="88" spans="2:11" ht="21" customHeight="1" hidden="1" thickBot="1">
      <c r="B88" s="15" t="s">
        <v>16</v>
      </c>
      <c r="C88" s="22"/>
      <c r="D88" s="22"/>
      <c r="E88" s="22"/>
      <c r="F88" s="22"/>
      <c r="G88" s="3"/>
      <c r="J88" s="5"/>
      <c r="K88" s="5"/>
    </row>
    <row r="89" spans="2:11" ht="20.25" customHeight="1" thickBot="1">
      <c r="B89" s="15" t="s">
        <v>17</v>
      </c>
      <c r="C89" s="21">
        <v>29593</v>
      </c>
      <c r="D89" s="21">
        <v>26339.5</v>
      </c>
      <c r="E89" s="21">
        <v>11261.3</v>
      </c>
      <c r="F89" s="21">
        <v>10486</v>
      </c>
      <c r="G89" s="3"/>
      <c r="J89" s="5"/>
      <c r="K89" s="5"/>
    </row>
    <row r="90" spans="2:11" ht="18" thickBot="1">
      <c r="B90" s="15" t="s">
        <v>28</v>
      </c>
      <c r="C90" s="21">
        <v>27541.9</v>
      </c>
      <c r="D90" s="21">
        <v>27461.9</v>
      </c>
      <c r="E90" s="21">
        <v>8091.6</v>
      </c>
      <c r="F90" s="21">
        <v>8089.6</v>
      </c>
      <c r="G90" s="3"/>
      <c r="J90" s="5"/>
      <c r="K90" s="5"/>
    </row>
    <row r="91" spans="2:11" ht="57" customHeight="1" hidden="1" thickBot="1">
      <c r="B91" s="15" t="s">
        <v>40</v>
      </c>
      <c r="C91" s="21"/>
      <c r="D91" s="21"/>
      <c r="E91" s="21"/>
      <c r="F91" s="21"/>
      <c r="G91" s="3"/>
      <c r="J91" s="5"/>
      <c r="K91" s="5"/>
    </row>
    <row r="92" spans="2:11" ht="36" thickBot="1">
      <c r="B92" s="15" t="s">
        <v>29</v>
      </c>
      <c r="C92" s="42">
        <v>5</v>
      </c>
      <c r="D92" s="42"/>
      <c r="E92" s="42"/>
      <c r="F92" s="42"/>
      <c r="G92" s="3"/>
      <c r="J92" s="5"/>
      <c r="K92" s="5"/>
    </row>
    <row r="93" spans="2:11" ht="36" thickBot="1">
      <c r="B93" s="15" t="s">
        <v>30</v>
      </c>
      <c r="C93" s="32"/>
      <c r="D93" s="32">
        <v>40728</v>
      </c>
      <c r="E93" s="32"/>
      <c r="F93" s="32">
        <v>10689.4</v>
      </c>
      <c r="G93" s="3"/>
      <c r="J93" s="5"/>
      <c r="K93" s="5"/>
    </row>
    <row r="94" spans="2:11" ht="38.25" customHeight="1" hidden="1" thickBot="1">
      <c r="B94" s="13" t="s">
        <v>18</v>
      </c>
      <c r="C94" s="43"/>
      <c r="D94" s="43"/>
      <c r="E94" s="43"/>
      <c r="F94" s="43"/>
      <c r="G94" s="7"/>
      <c r="J94" s="5"/>
      <c r="K94" s="5"/>
    </row>
    <row r="95" spans="2:11" ht="21.75" customHeight="1" thickBot="1">
      <c r="B95" s="44" t="s">
        <v>19</v>
      </c>
      <c r="C95" s="30">
        <f>C14-C47</f>
        <v>-18364.300000000047</v>
      </c>
      <c r="D95" s="30">
        <f>D14-D47</f>
        <v>-13769.5</v>
      </c>
      <c r="E95" s="30">
        <f>E14-E47</f>
        <v>3398.7999999999884</v>
      </c>
      <c r="F95" s="30">
        <f>F14-F47</f>
        <v>3444.100000000006</v>
      </c>
      <c r="G95" s="3"/>
      <c r="J95" s="5"/>
      <c r="K95" s="5"/>
    </row>
    <row r="96" spans="2:11" ht="21.75" customHeight="1" hidden="1">
      <c r="B96" s="46"/>
      <c r="C96" s="46"/>
      <c r="D96" s="47"/>
      <c r="E96" s="47"/>
      <c r="F96" s="47"/>
      <c r="G96" s="3"/>
      <c r="J96" s="5"/>
      <c r="K96" s="5"/>
    </row>
    <row r="97" spans="2:11" ht="21.75" customHeight="1" hidden="1">
      <c r="B97" s="46"/>
      <c r="C97" s="46"/>
      <c r="D97" s="47" t="e">
        <f>SUM(D98-#REF!)</f>
        <v>#REF!</v>
      </c>
      <c r="E97" s="47"/>
      <c r="F97" s="47" t="e">
        <f>SUM(F98-#REF!)</f>
        <v>#REF!</v>
      </c>
      <c r="G97" s="3"/>
      <c r="J97" s="5"/>
      <c r="K97" s="5"/>
    </row>
    <row r="98" spans="2:11" ht="21.75" customHeight="1" hidden="1">
      <c r="B98" s="10" t="s">
        <v>38</v>
      </c>
      <c r="C98" s="10"/>
      <c r="D98" s="45">
        <v>549361.6</v>
      </c>
      <c r="E98" s="45"/>
      <c r="F98" s="45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5"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  <mergeCell ref="G57:G59"/>
    <mergeCell ref="G76:G77"/>
    <mergeCell ref="D57:D59"/>
    <mergeCell ref="D76:D77"/>
    <mergeCell ref="D63:D64"/>
    <mergeCell ref="F57:F59"/>
    <mergeCell ref="F63:F64"/>
    <mergeCell ref="F76:F77"/>
    <mergeCell ref="C76:C77"/>
    <mergeCell ref="E38:E39"/>
    <mergeCell ref="E57:E59"/>
    <mergeCell ref="E63:E64"/>
    <mergeCell ref="E76:E77"/>
    <mergeCell ref="B76:B77"/>
    <mergeCell ref="B57:B59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2020-04-17T08:23:18Z</dcterms:modified>
  <cp:category/>
  <cp:version/>
  <cp:contentType/>
  <cp:contentStatus/>
</cp:coreProperties>
</file>