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<sst xmlns="http://schemas.openxmlformats.org/spreadsheetml/2006/main" count="62" uniqueCount="52">
  <si>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</si>
  <si>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</si>
  <si>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</si>
  <si>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</si>
  <si>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</si>
  <si>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</si>
  <si>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</si>
  <si>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</si>
  <si>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</si>
  <si>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</si>
  <si>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</si>
  <si>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</si>
  <si>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</si>
  <si>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</si>
  <si>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</si>
  <si>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</si>
  <si>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</si>
  <si>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</si>
  <si>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</si>
  <si>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</si>
  <si>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</si>
  <si>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</si>
  <si>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</si>
  <si>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</si>
  <si>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</si>
  <si>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</si>
  <si>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</si>
  <si>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</si>
  <si>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</si>
  <si>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</si>
  <si>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</si>
  <si>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</si>
  <si>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</si>
  <si>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</si>
  <si>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</si>
  <si>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</si>
  <si>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</si>
  <si>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</si>
  <si>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</si>
  <si>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</si>
  <si>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</si>
  <si>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</si>
  <si>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</si>
  <si>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</si>
  <si>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</si>
  <si>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</si>
  <si>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</si>
  <si>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июнь 2020  года 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</si>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</sst>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F58" sqref="F58:F60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47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49</v>
      </c>
      <c r="D11" s="49" t="s">
        <v>48</v>
      </c>
      <c r="E11" s="57" t="s">
        <v>50</v>
      </c>
      <c r="F11" s="49" t="s">
        <v>48</v>
      </c>
    </row>
    <row r="12" spans="2:7" ht="51.75">
      <c r="B12" s="55"/>
      <c r="C12" s="56"/>
      <c r="D12" s="48" t="s">
        <v>46</v>
      </c>
      <c r="E12" s="57"/>
      <c r="F12" s="47" t="s">
        <v>45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1006172.1</v>
      </c>
      <c r="D15" s="19">
        <v>924770.2</v>
      </c>
      <c r="E15" s="19">
        <v>441187</v>
      </c>
      <c r="F15" s="19">
        <v>413772.7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42</v>
      </c>
      <c r="C47" s="28">
        <v>424247</v>
      </c>
      <c r="D47" s="28">
        <v>336190</v>
      </c>
      <c r="E47" s="28">
        <v>173027.4</v>
      </c>
      <c r="F47" s="28">
        <v>141787.7</v>
      </c>
      <c r="G47" s="3"/>
    </row>
    <row r="48" spans="2:7" ht="16.5" customHeight="1" thickBot="1">
      <c r="B48" s="18" t="s">
        <v>2</v>
      </c>
      <c r="C48" s="19">
        <f>SUM(C50:C94)</f>
        <v>1031376.7000000001</v>
      </c>
      <c r="D48" s="19">
        <f>SUM(D50:D94)</f>
        <v>938539.7000000001</v>
      </c>
      <c r="E48" s="19">
        <f>SUM(E50:E94)</f>
        <v>416183.60000000003</v>
      </c>
      <c r="F48" s="19">
        <f>SUM(F50:F94)</f>
        <v>386926.20000000007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145346.2</v>
      </c>
      <c r="D50" s="20">
        <v>92365</v>
      </c>
      <c r="E50" s="20">
        <v>50784.9</v>
      </c>
      <c r="F50" s="20">
        <v>27545.1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1714</v>
      </c>
      <c r="D54" s="30">
        <v>300</v>
      </c>
      <c r="E54" s="30">
        <v>1003.3</v>
      </c>
      <c r="F54" s="30">
        <v>300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4742.4</v>
      </c>
      <c r="D58" s="58">
        <v>3233.3</v>
      </c>
      <c r="E58" s="58">
        <v>1936.3</v>
      </c>
      <c r="F58" s="58">
        <v>1705.4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99881.7</v>
      </c>
      <c r="D61" s="30">
        <v>97485.7</v>
      </c>
      <c r="E61" s="30">
        <v>5456.3</v>
      </c>
      <c r="F61" s="30">
        <v>5018.3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95189</v>
      </c>
      <c r="D64" s="61">
        <v>34952.1</v>
      </c>
      <c r="E64" s="61">
        <v>25789.8</v>
      </c>
      <c r="F64" s="61">
        <v>3553.5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532259.4</v>
      </c>
      <c r="D71" s="28">
        <v>532259.4</v>
      </c>
      <c r="E71" s="28">
        <v>251973.1</v>
      </c>
      <c r="F71" s="28">
        <v>251973.1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41</v>
      </c>
      <c r="C77" s="58">
        <v>94275.8</v>
      </c>
      <c r="D77" s="58">
        <v>79183</v>
      </c>
      <c r="E77" s="58">
        <v>47414.7</v>
      </c>
      <c r="F77" s="58">
        <v>41633.2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29049.8</v>
      </c>
      <c r="D90" s="20">
        <v>25596.3</v>
      </c>
      <c r="E90" s="20">
        <v>17932.3</v>
      </c>
      <c r="F90" s="20">
        <v>16076.5</v>
      </c>
      <c r="G90" s="3"/>
      <c r="J90" s="5"/>
      <c r="K90" s="5"/>
    </row>
    <row r="91" spans="2:11" ht="18" thickBot="1">
      <c r="B91" s="14" t="s">
        <v>27</v>
      </c>
      <c r="C91" s="20">
        <v>28913.4</v>
      </c>
      <c r="D91" s="20">
        <v>28900.9</v>
      </c>
      <c r="E91" s="20">
        <v>13892.9</v>
      </c>
      <c r="F91" s="20">
        <v>13890.9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>
        <v>5</v>
      </c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44264</v>
      </c>
      <c r="E94" s="30"/>
      <c r="F94" s="30">
        <v>25230.2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51</v>
      </c>
      <c r="C96" s="54">
        <f>SUM(C15-C48)</f>
        <v>-25204.600000000093</v>
      </c>
      <c r="D96" s="53">
        <f>SUM(D15-D48)</f>
        <v>-13769.500000000116</v>
      </c>
      <c r="E96" s="53">
        <f>SUM(E15-E48)</f>
        <v>25003.399999999965</v>
      </c>
      <c r="F96" s="53">
        <f>SUM(F15-F48)</f>
        <v>26846.49999999994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2016-07-26T07:01:54Z</cp:lastPrinted>
  <dcterms:created xsi:type="dcterms:W3CDTF">2008-01-11T10:20:26Z</dcterms:created>
  <dcterms:modified xsi:type="dcterms:W3CDTF">2020-07-20T08:15:34Z</dcterms:modified>
  <cp:category/>
  <cp:version/>
  <cp:contentType/>
  <cp:contentStatus/>
</cp:coreProperties>
</file>